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. izv. 31.12.2025\"/>
    </mc:Choice>
  </mc:AlternateContent>
  <bookViews>
    <workbookView xWindow="0" yWindow="0" windowWidth="25200" windowHeight="9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I426" i="68" s="1"/>
  <c r="F426" i="68"/>
  <c r="E426" i="68"/>
  <c r="D426" i="68"/>
  <c r="H426" i="68" s="1"/>
  <c r="J426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E415" i="68" s="1"/>
  <c r="D418" i="68"/>
  <c r="H418" i="68" s="1"/>
  <c r="J418" i="68" s="1"/>
  <c r="G417" i="68"/>
  <c r="F417" i="68"/>
  <c r="E417" i="68"/>
  <c r="I417" i="68" s="1"/>
  <c r="D417" i="68"/>
  <c r="G416" i="68"/>
  <c r="G415" i="68" s="1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J411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D408" i="68"/>
  <c r="J407" i="68"/>
  <c r="G407" i="68"/>
  <c r="F407" i="68"/>
  <c r="E407" i="68"/>
  <c r="I407" i="68" s="1"/>
  <c r="D407" i="68"/>
  <c r="H407" i="68" s="1"/>
  <c r="G406" i="68"/>
  <c r="F406" i="68"/>
  <c r="E406" i="68"/>
  <c r="D406" i="68"/>
  <c r="H406" i="68" s="1"/>
  <c r="J406" i="68" s="1"/>
  <c r="D405" i="68"/>
  <c r="G404" i="68"/>
  <c r="F404" i="68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G372" i="68" s="1"/>
  <c r="F373" i="68"/>
  <c r="E373" i="68"/>
  <c r="E372" i="68" s="1"/>
  <c r="D373" i="68"/>
  <c r="D372" i="68" s="1"/>
  <c r="F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E357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E325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D311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J312" i="68" s="1"/>
  <c r="G311" i="68"/>
  <c r="G310" i="68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E299" i="68" s="1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I294" i="68" s="1"/>
  <c r="I293" i="68" s="1"/>
  <c r="D294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G289" i="68"/>
  <c r="F289" i="68"/>
  <c r="E289" i="68"/>
  <c r="D289" i="68"/>
  <c r="H289" i="68" s="1"/>
  <c r="I288" i="68"/>
  <c r="E288" i="68"/>
  <c r="D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D285" i="68"/>
  <c r="D284" i="68"/>
  <c r="G283" i="68"/>
  <c r="F283" i="68"/>
  <c r="E283" i="68"/>
  <c r="D283" i="68"/>
  <c r="D281" i="68" s="1"/>
  <c r="G282" i="68"/>
  <c r="G281" i="68" s="1"/>
  <c r="F282" i="68"/>
  <c r="F281" i="68" s="1"/>
  <c r="E282" i="68"/>
  <c r="D282" i="68"/>
  <c r="H282" i="68" s="1"/>
  <c r="E281" i="68"/>
  <c r="I280" i="68"/>
  <c r="I279" i="68" s="1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G274" i="68" s="1"/>
  <c r="F278" i="68"/>
  <c r="E278" i="68"/>
  <c r="D278" i="68"/>
  <c r="J277" i="68"/>
  <c r="G277" i="68"/>
  <c r="F277" i="68"/>
  <c r="E277" i="68"/>
  <c r="I277" i="68" s="1"/>
  <c r="D277" i="68"/>
  <c r="H277" i="68" s="1"/>
  <c r="G276" i="68"/>
  <c r="F276" i="68"/>
  <c r="E276" i="68"/>
  <c r="D276" i="68"/>
  <c r="H276" i="68" s="1"/>
  <c r="J276" i="68" s="1"/>
  <c r="D275" i="68"/>
  <c r="D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D262" i="68"/>
  <c r="H262" i="68" s="1"/>
  <c r="F261" i="68"/>
  <c r="D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G254" i="68" s="1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D249" i="68" s="1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E239" i="68"/>
  <c r="G238" i="68"/>
  <c r="F238" i="68"/>
  <c r="F237" i="68" s="1"/>
  <c r="E238" i="68"/>
  <c r="I238" i="68" s="1"/>
  <c r="I237" i="68" s="1"/>
  <c r="D238" i="68"/>
  <c r="H238" i="68" s="1"/>
  <c r="H237" i="68" s="1"/>
  <c r="J237" i="68" s="1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H235" i="68" s="1"/>
  <c r="J235" i="68" s="1"/>
  <c r="F234" i="68"/>
  <c r="F233" i="68" s="1"/>
  <c r="E234" i="68"/>
  <c r="E233" i="68" s="1"/>
  <c r="D234" i="68"/>
  <c r="D233" i="68"/>
  <c r="G232" i="68"/>
  <c r="F232" i="68"/>
  <c r="E232" i="68"/>
  <c r="I232" i="68" s="1"/>
  <c r="D232" i="68"/>
  <c r="D228" i="68" s="1"/>
  <c r="G231" i="68"/>
  <c r="I231" i="68" s="1"/>
  <c r="F231" i="68"/>
  <c r="F228" i="68" s="1"/>
  <c r="E231" i="68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G227" i="68"/>
  <c r="I227" i="68" s="1"/>
  <c r="F227" i="68"/>
  <c r="E227" i="68"/>
  <c r="D227" i="68"/>
  <c r="I226" i="68"/>
  <c r="I225" i="68" s="1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D220" i="68" s="1"/>
  <c r="G223" i="68"/>
  <c r="I223" i="68" s="1"/>
  <c r="F223" i="68"/>
  <c r="F220" i="68" s="1"/>
  <c r="E223" i="68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H221" i="68" s="1"/>
  <c r="G219" i="68"/>
  <c r="I219" i="68" s="1"/>
  <c r="F219" i="68"/>
  <c r="E219" i="68"/>
  <c r="D219" i="68"/>
  <c r="I218" i="68"/>
  <c r="G218" i="68"/>
  <c r="F218" i="68"/>
  <c r="E218" i="68"/>
  <c r="E215" i="68" s="1"/>
  <c r="D218" i="68"/>
  <c r="H218" i="68" s="1"/>
  <c r="J218" i="68" s="1"/>
  <c r="G217" i="68"/>
  <c r="G215" i="68" s="1"/>
  <c r="F217" i="68"/>
  <c r="E217" i="68"/>
  <c r="D217" i="68"/>
  <c r="H217" i="68" s="1"/>
  <c r="J217" i="68" s="1"/>
  <c r="G216" i="68"/>
  <c r="F216" i="68"/>
  <c r="E216" i="68"/>
  <c r="I216" i="68" s="1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F206" i="68" s="1"/>
  <c r="E208" i="68"/>
  <c r="D208" i="68"/>
  <c r="I207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D201" i="68" s="1"/>
  <c r="G204" i="68"/>
  <c r="G201" i="68" s="1"/>
  <c r="F204" i="68"/>
  <c r="E204" i="68"/>
  <c r="D204" i="68"/>
  <c r="H204" i="68" s="1"/>
  <c r="J204" i="68" s="1"/>
  <c r="J203" i="68"/>
  <c r="G203" i="68"/>
  <c r="F203" i="68"/>
  <c r="E203" i="68"/>
  <c r="I203" i="68" s="1"/>
  <c r="D203" i="68"/>
  <c r="H203" i="68" s="1"/>
  <c r="G202" i="68"/>
  <c r="F202" i="68"/>
  <c r="E202" i="68"/>
  <c r="I202" i="68" s="1"/>
  <c r="D202" i="68"/>
  <c r="H202" i="68" s="1"/>
  <c r="E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D193" i="68" s="1"/>
  <c r="G192" i="68"/>
  <c r="G189" i="68" s="1"/>
  <c r="G188" i="68" s="1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E181" i="68" s="1"/>
  <c r="D182" i="68"/>
  <c r="H182" i="68" s="1"/>
  <c r="G181" i="68"/>
  <c r="D181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D170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/>
  <c r="D165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E161" i="68" s="1"/>
  <c r="D162" i="68"/>
  <c r="H162" i="68" s="1"/>
  <c r="G161" i="68"/>
  <c r="D161" i="68"/>
  <c r="D154" i="68" s="1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F154" i="68" s="1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E149" i="68" s="1"/>
  <c r="D150" i="68"/>
  <c r="H150" i="68" s="1"/>
  <c r="G149" i="68"/>
  <c r="D149" i="68"/>
  <c r="G148" i="68"/>
  <c r="F148" i="68"/>
  <c r="E148" i="68"/>
  <c r="I148" i="68" s="1"/>
  <c r="D148" i="68"/>
  <c r="I147" i="68"/>
  <c r="G147" i="68"/>
  <c r="G146" i="68" s="1"/>
  <c r="F147" i="68"/>
  <c r="E147" i="68"/>
  <c r="D147" i="68"/>
  <c r="H147" i="68" s="1"/>
  <c r="I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I143" i="68"/>
  <c r="G143" i="68"/>
  <c r="G142" i="68" s="1"/>
  <c r="F143" i="68"/>
  <c r="E143" i="68"/>
  <c r="D143" i="68"/>
  <c r="H143" i="68" s="1"/>
  <c r="I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I139" i="68"/>
  <c r="G139" i="68"/>
  <c r="G138" i="68" s="1"/>
  <c r="F139" i="68"/>
  <c r="E139" i="68"/>
  <c r="D139" i="68"/>
  <c r="H139" i="68" s="1"/>
  <c r="J139" i="68" s="1"/>
  <c r="I138" i="68"/>
  <c r="E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G135" i="68"/>
  <c r="G134" i="68" s="1"/>
  <c r="F135" i="68"/>
  <c r="F134" i="68" s="1"/>
  <c r="E135" i="68"/>
  <c r="D135" i="68"/>
  <c r="E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G130" i="68"/>
  <c r="F130" i="68"/>
  <c r="E130" i="68"/>
  <c r="E129" i="68" s="1"/>
  <c r="D130" i="68"/>
  <c r="H130" i="68" s="1"/>
  <c r="D129" i="68"/>
  <c r="G128" i="68"/>
  <c r="F128" i="68"/>
  <c r="E128" i="68"/>
  <c r="I128" i="68" s="1"/>
  <c r="I126" i="68" s="1"/>
  <c r="D128" i="68"/>
  <c r="H128" i="68" s="1"/>
  <c r="J128" i="68" s="1"/>
  <c r="I127" i="68"/>
  <c r="G127" i="68"/>
  <c r="G126" i="68" s="1"/>
  <c r="F127" i="68"/>
  <c r="F126" i="68" s="1"/>
  <c r="E127" i="68"/>
  <c r="D127" i="68"/>
  <c r="E126" i="68"/>
  <c r="D126" i="68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F123" i="68"/>
  <c r="E123" i="68"/>
  <c r="E122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J119" i="68"/>
  <c r="G119" i="68"/>
  <c r="F119" i="68"/>
  <c r="E119" i="68"/>
  <c r="I119" i="68" s="1"/>
  <c r="D119" i="68"/>
  <c r="H119" i="68" s="1"/>
  <c r="G118" i="68"/>
  <c r="F118" i="68"/>
  <c r="F117" i="68" s="1"/>
  <c r="E118" i="68"/>
  <c r="D118" i="68"/>
  <c r="D117" i="68" s="1"/>
  <c r="D113" i="68" s="1"/>
  <c r="G116" i="68"/>
  <c r="F116" i="68"/>
  <c r="E116" i="68"/>
  <c r="D116" i="68"/>
  <c r="J115" i="68"/>
  <c r="G115" i="68"/>
  <c r="F115" i="68"/>
  <c r="E115" i="68"/>
  <c r="I115" i="68" s="1"/>
  <c r="D115" i="68"/>
  <c r="H115" i="68" s="1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J103" i="68"/>
  <c r="G103" i="68"/>
  <c r="F103" i="68"/>
  <c r="E103" i="68"/>
  <c r="I103" i="68" s="1"/>
  <c r="D103" i="68"/>
  <c r="H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D100" i="68" s="1"/>
  <c r="J99" i="68"/>
  <c r="G99" i="68"/>
  <c r="F99" i="68"/>
  <c r="E99" i="68"/>
  <c r="I99" i="68" s="1"/>
  <c r="D99" i="68"/>
  <c r="H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I96" i="68" s="1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J91" i="68"/>
  <c r="G91" i="68"/>
  <c r="F91" i="68"/>
  <c r="E91" i="68"/>
  <c r="I91" i="68" s="1"/>
  <c r="D91" i="68"/>
  <c r="H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G86" i="68" s="1"/>
  <c r="F87" i="68"/>
  <c r="F86" i="68" s="1"/>
  <c r="E87" i="68"/>
  <c r="D87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G82" i="68"/>
  <c r="F82" i="68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J75" i="68"/>
  <c r="G75" i="68"/>
  <c r="F75" i="68"/>
  <c r="E75" i="68"/>
  <c r="I75" i="68" s="1"/>
  <c r="D75" i="68"/>
  <c r="H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G70" i="68" s="1"/>
  <c r="F71" i="68"/>
  <c r="F70" i="68" s="1"/>
  <c r="E71" i="68"/>
  <c r="D71" i="68"/>
  <c r="G69" i="68"/>
  <c r="F69" i="68"/>
  <c r="E69" i="68"/>
  <c r="D69" i="68"/>
  <c r="D62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J63" i="68"/>
  <c r="G63" i="68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J59" i="68"/>
  <c r="G59" i="68"/>
  <c r="F59" i="68"/>
  <c r="E59" i="68"/>
  <c r="D59" i="68"/>
  <c r="H59" i="68" s="1"/>
  <c r="G58" i="68"/>
  <c r="F58" i="68"/>
  <c r="F57" i="68" s="1"/>
  <c r="E58" i="68"/>
  <c r="D58" i="68"/>
  <c r="D57" i="68" s="1"/>
  <c r="I55" i="68"/>
  <c r="G55" i="68"/>
  <c r="F55" i="68"/>
  <c r="E55" i="68"/>
  <c r="D55" i="68"/>
  <c r="G54" i="68"/>
  <c r="G52" i="68" s="1"/>
  <c r="F54" i="68"/>
  <c r="E54" i="68"/>
  <c r="I54" i="68" s="1"/>
  <c r="D54" i="68"/>
  <c r="H54" i="68" s="1"/>
  <c r="J54" i="68" s="1"/>
  <c r="G53" i="68"/>
  <c r="F53" i="68"/>
  <c r="E53" i="68"/>
  <c r="D53" i="68"/>
  <c r="F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J47" i="68"/>
  <c r="G47" i="68"/>
  <c r="F47" i="68"/>
  <c r="E47" i="68"/>
  <c r="I47" i="68" s="1"/>
  <c r="D47" i="68"/>
  <c r="H47" i="68" s="1"/>
  <c r="D46" i="68"/>
  <c r="J42" i="68"/>
  <c r="G42" i="68"/>
  <c r="F42" i="68"/>
  <c r="E42" i="68"/>
  <c r="I42" i="68" s="1"/>
  <c r="D42" i="68"/>
  <c r="H42" i="68" s="1"/>
  <c r="G41" i="68"/>
  <c r="F41" i="68"/>
  <c r="F40" i="68" s="1"/>
  <c r="E41" i="68"/>
  <c r="D41" i="68"/>
  <c r="D40" i="68" s="1"/>
  <c r="D39" i="68" s="1"/>
  <c r="H39" i="68" s="1"/>
  <c r="J39" i="68" s="1"/>
  <c r="G40" i="68"/>
  <c r="G39" i="68"/>
  <c r="F39" i="68"/>
  <c r="I38" i="68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I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J26" i="68"/>
  <c r="G26" i="68"/>
  <c r="F26" i="68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J22" i="68"/>
  <c r="G22" i="68"/>
  <c r="F22" i="68"/>
  <c r="E22" i="68"/>
  <c r="I22" i="68" s="1"/>
  <c r="D22" i="68"/>
  <c r="H22" i="68" s="1"/>
  <c r="G21" i="68"/>
  <c r="F21" i="68"/>
  <c r="F20" i="68" s="1"/>
  <c r="E21" i="68"/>
  <c r="D21" i="68"/>
  <c r="D20" i="68" s="1"/>
  <c r="D19" i="68" s="1"/>
  <c r="I18" i="68"/>
  <c r="G18" i="68"/>
  <c r="F18" i="68"/>
  <c r="E18" i="68"/>
  <c r="D18" i="68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I10" i="68"/>
  <c r="G10" i="68"/>
  <c r="F10" i="68"/>
  <c r="E10" i="68"/>
  <c r="D10" i="68"/>
  <c r="G9" i="68"/>
  <c r="F9" i="68"/>
  <c r="E9" i="68"/>
  <c r="E8" i="68" s="1"/>
  <c r="D9" i="68"/>
  <c r="H9" i="68" s="1"/>
  <c r="G8" i="68"/>
  <c r="G7" i="68" s="1"/>
  <c r="D8" i="68"/>
  <c r="I59" i="68" l="1"/>
  <c r="G57" i="68"/>
  <c r="E44" i="51"/>
  <c r="D56" i="68"/>
  <c r="J182" i="68"/>
  <c r="I95" i="68"/>
  <c r="J202" i="68"/>
  <c r="G200" i="68"/>
  <c r="G187" i="68" s="1"/>
  <c r="H114" i="68"/>
  <c r="J150" i="68"/>
  <c r="J162" i="68"/>
  <c r="H161" i="68"/>
  <c r="J161" i="68" s="1"/>
  <c r="J9" i="68"/>
  <c r="H8" i="68"/>
  <c r="J82" i="68"/>
  <c r="H81" i="68"/>
  <c r="J81" i="68" s="1"/>
  <c r="J130" i="68"/>
  <c r="H142" i="68"/>
  <c r="J142" i="68" s="1"/>
  <c r="I170" i="68"/>
  <c r="I17" i="68"/>
  <c r="H69" i="68"/>
  <c r="J69" i="68" s="1"/>
  <c r="I82" i="68"/>
  <c r="F94" i="68"/>
  <c r="E114" i="68"/>
  <c r="E113" i="68" s="1"/>
  <c r="I130" i="68"/>
  <c r="E170" i="68"/>
  <c r="E200" i="68"/>
  <c r="J221" i="68"/>
  <c r="J226" i="68"/>
  <c r="H232" i="68"/>
  <c r="J232" i="68" s="1"/>
  <c r="J238" i="68"/>
  <c r="H321" i="68"/>
  <c r="I411" i="68"/>
  <c r="E410" i="68"/>
  <c r="F8" i="68"/>
  <c r="F7" i="68" s="1"/>
  <c r="F6" i="68" s="1"/>
  <c r="H10" i="68"/>
  <c r="J10" i="68" s="1"/>
  <c r="D14" i="68"/>
  <c r="H18" i="68"/>
  <c r="J18" i="68" s="1"/>
  <c r="H21" i="68"/>
  <c r="H23" i="68"/>
  <c r="J23" i="68" s="1"/>
  <c r="F25" i="68"/>
  <c r="F19" i="68" s="1"/>
  <c r="H27" i="68"/>
  <c r="J27" i="68" s="1"/>
  <c r="E30" i="68"/>
  <c r="D30" i="68"/>
  <c r="H34" i="68"/>
  <c r="J34" i="68" s="1"/>
  <c r="H38" i="68"/>
  <c r="J38" i="68" s="1"/>
  <c r="H41" i="68"/>
  <c r="F46" i="68"/>
  <c r="F45" i="68" s="1"/>
  <c r="H48" i="68"/>
  <c r="J48" i="68" s="1"/>
  <c r="H51" i="68"/>
  <c r="J51" i="68" s="1"/>
  <c r="H55" i="68"/>
  <c r="J55" i="68" s="1"/>
  <c r="H58" i="68"/>
  <c r="H60" i="68"/>
  <c r="J60" i="68" s="1"/>
  <c r="F62" i="68"/>
  <c r="H64" i="68"/>
  <c r="J64" i="68" s="1"/>
  <c r="H67" i="68"/>
  <c r="J67" i="68" s="1"/>
  <c r="I69" i="68"/>
  <c r="D70" i="68"/>
  <c r="H71" i="68"/>
  <c r="I73" i="68"/>
  <c r="H76" i="68"/>
  <c r="J76" i="68" s="1"/>
  <c r="H79" i="68"/>
  <c r="J79" i="68" s="1"/>
  <c r="F81" i="68"/>
  <c r="H83" i="68"/>
  <c r="J83" i="68" s="1"/>
  <c r="I85" i="68"/>
  <c r="D86" i="68"/>
  <c r="H87" i="68"/>
  <c r="I89" i="68"/>
  <c r="H92" i="68"/>
  <c r="J92" i="68" s="1"/>
  <c r="I97" i="68"/>
  <c r="E100" i="68"/>
  <c r="H104" i="68"/>
  <c r="J104" i="68" s="1"/>
  <c r="H107" i="68"/>
  <c r="J107" i="68" s="1"/>
  <c r="H111" i="68"/>
  <c r="J111" i="68" s="1"/>
  <c r="F114" i="68"/>
  <c r="F113" i="68" s="1"/>
  <c r="H116" i="68"/>
  <c r="J116" i="68" s="1"/>
  <c r="H118" i="68"/>
  <c r="H120" i="68"/>
  <c r="J120" i="68" s="1"/>
  <c r="I125" i="68"/>
  <c r="I123" i="68" s="1"/>
  <c r="H127" i="68"/>
  <c r="F129" i="68"/>
  <c r="F122" i="68" s="1"/>
  <c r="H131" i="68"/>
  <c r="J131" i="68" s="1"/>
  <c r="I133" i="68"/>
  <c r="D134" i="68"/>
  <c r="H135" i="68"/>
  <c r="I137" i="68"/>
  <c r="I134" i="68" s="1"/>
  <c r="D138" i="68"/>
  <c r="D142" i="68"/>
  <c r="E155" i="68"/>
  <c r="E154" i="68" s="1"/>
  <c r="F165" i="68"/>
  <c r="E175" i="68"/>
  <c r="H190" i="68"/>
  <c r="H194" i="68"/>
  <c r="H205" i="68"/>
  <c r="J205" i="68" s="1"/>
  <c r="H224" i="68"/>
  <c r="J224" i="68" s="1"/>
  <c r="E254" i="68"/>
  <c r="J280" i="68"/>
  <c r="H279" i="68"/>
  <c r="J279" i="68" s="1"/>
  <c r="I285" i="68"/>
  <c r="E284" i="68"/>
  <c r="J300" i="68"/>
  <c r="I338" i="68"/>
  <c r="D244" i="70"/>
  <c r="D11" i="68"/>
  <c r="D7" i="68" s="1"/>
  <c r="D6" i="68" s="1"/>
  <c r="H12" i="68"/>
  <c r="I15" i="68"/>
  <c r="E20" i="68"/>
  <c r="E19" i="68" s="1"/>
  <c r="I21" i="68"/>
  <c r="I23" i="68"/>
  <c r="G25" i="68"/>
  <c r="G19" i="68" s="1"/>
  <c r="G6" i="68" s="1"/>
  <c r="I27" i="68"/>
  <c r="I25" i="68" s="1"/>
  <c r="I31" i="68"/>
  <c r="I30" i="68" s="1"/>
  <c r="D35" i="68"/>
  <c r="H36" i="68"/>
  <c r="E40" i="68"/>
  <c r="E39" i="68" s="1"/>
  <c r="I39" i="68" s="1"/>
  <c r="I41" i="68"/>
  <c r="I40" i="68" s="1"/>
  <c r="G46" i="68"/>
  <c r="G45" i="68" s="1"/>
  <c r="I48" i="68"/>
  <c r="I46" i="68" s="1"/>
  <c r="D52" i="68"/>
  <c r="D45" i="68" s="1"/>
  <c r="H53" i="68"/>
  <c r="E57" i="68"/>
  <c r="E56" i="68" s="1"/>
  <c r="I58" i="68"/>
  <c r="I60" i="68"/>
  <c r="G62" i="68"/>
  <c r="G56" i="68" s="1"/>
  <c r="I64" i="68"/>
  <c r="I62" i="68" s="1"/>
  <c r="E70" i="68"/>
  <c r="I76" i="68"/>
  <c r="E86" i="68"/>
  <c r="I92" i="68"/>
  <c r="G95" i="68"/>
  <c r="G94" i="68" s="1"/>
  <c r="I104" i="68"/>
  <c r="D108" i="68"/>
  <c r="H109" i="68"/>
  <c r="G114" i="68"/>
  <c r="G113" i="68" s="1"/>
  <c r="I116" i="68"/>
  <c r="I114" i="68" s="1"/>
  <c r="I113" i="68" s="1"/>
  <c r="E117" i="68"/>
  <c r="I118" i="68"/>
  <c r="I117" i="68" s="1"/>
  <c r="I120" i="68"/>
  <c r="G123" i="68"/>
  <c r="G122" i="68" s="1"/>
  <c r="J143" i="68"/>
  <c r="J147" i="68"/>
  <c r="I156" i="68"/>
  <c r="G166" i="68"/>
  <c r="G165" i="68" s="1"/>
  <c r="I168" i="68"/>
  <c r="I166" i="68" s="1"/>
  <c r="G170" i="68"/>
  <c r="I172" i="68"/>
  <c r="I176" i="68"/>
  <c r="E189" i="68"/>
  <c r="I190" i="68"/>
  <c r="I189" i="68" s="1"/>
  <c r="I192" i="68"/>
  <c r="E193" i="68"/>
  <c r="I194" i="68"/>
  <c r="E206" i="68"/>
  <c r="F215" i="68"/>
  <c r="I217" i="68"/>
  <c r="I215" i="68" s="1"/>
  <c r="G234" i="68"/>
  <c r="G233" i="68" s="1"/>
  <c r="I235" i="68"/>
  <c r="I234" i="68" s="1"/>
  <c r="I233" i="68" s="1"/>
  <c r="G239" i="68"/>
  <c r="H358" i="68"/>
  <c r="E7" i="68"/>
  <c r="I9" i="68"/>
  <c r="I8" i="68" s="1"/>
  <c r="I7" i="68" s="1"/>
  <c r="E25" i="68"/>
  <c r="E46" i="68"/>
  <c r="E45" i="68" s="1"/>
  <c r="E62" i="68"/>
  <c r="H101" i="68"/>
  <c r="I150" i="68"/>
  <c r="I149" i="68" s="1"/>
  <c r="I162" i="68"/>
  <c r="I161" i="68" s="1"/>
  <c r="E166" i="68"/>
  <c r="I182" i="68"/>
  <c r="I181" i="68" s="1"/>
  <c r="E11" i="68"/>
  <c r="E35" i="68"/>
  <c r="E52" i="68"/>
  <c r="E95" i="68"/>
  <c r="D95" i="68"/>
  <c r="E108" i="68"/>
  <c r="D123" i="68"/>
  <c r="F138" i="68"/>
  <c r="H140" i="68"/>
  <c r="F142" i="68"/>
  <c r="H144" i="68"/>
  <c r="J144" i="68" s="1"/>
  <c r="F146" i="68"/>
  <c r="H148" i="68"/>
  <c r="J148" i="68" s="1"/>
  <c r="H152" i="68"/>
  <c r="J152" i="68" s="1"/>
  <c r="I157" i="68"/>
  <c r="H160" i="68"/>
  <c r="J160" i="68" s="1"/>
  <c r="H164" i="68"/>
  <c r="J164" i="68" s="1"/>
  <c r="H167" i="68"/>
  <c r="I169" i="68"/>
  <c r="H171" i="68"/>
  <c r="I173" i="68"/>
  <c r="I177" i="68"/>
  <c r="H180" i="68"/>
  <c r="J180" i="68" s="1"/>
  <c r="H184" i="68"/>
  <c r="J184" i="68" s="1"/>
  <c r="F189" i="68"/>
  <c r="H191" i="68"/>
  <c r="J191" i="68" s="1"/>
  <c r="F193" i="68"/>
  <c r="H195" i="68"/>
  <c r="J195" i="68" s="1"/>
  <c r="H198" i="68"/>
  <c r="J198" i="68" s="1"/>
  <c r="H208" i="68"/>
  <c r="D206" i="68"/>
  <c r="D200" i="68" s="1"/>
  <c r="D187" i="68" s="1"/>
  <c r="H209" i="68"/>
  <c r="J209" i="68" s="1"/>
  <c r="H212" i="68"/>
  <c r="J212" i="68" s="1"/>
  <c r="J229" i="68"/>
  <c r="I247" i="68"/>
  <c r="E246" i="68"/>
  <c r="H261" i="68"/>
  <c r="J261" i="68" s="1"/>
  <c r="J262" i="68"/>
  <c r="J298" i="68"/>
  <c r="H316" i="68"/>
  <c r="J316" i="68" s="1"/>
  <c r="H386" i="68"/>
  <c r="H250" i="68"/>
  <c r="D266" i="68"/>
  <c r="D245" i="68" s="1"/>
  <c r="D244" i="68" s="1"/>
  <c r="H267" i="68"/>
  <c r="J289" i="68"/>
  <c r="H307" i="68"/>
  <c r="I358" i="68"/>
  <c r="I357" i="68" s="1"/>
  <c r="H373" i="68"/>
  <c r="I12" i="68"/>
  <c r="I11" i="68" s="1"/>
  <c r="H15" i="68"/>
  <c r="H31" i="68"/>
  <c r="I36" i="68"/>
  <c r="I35" i="68" s="1"/>
  <c r="I53" i="68"/>
  <c r="I52" i="68" s="1"/>
  <c r="H96" i="68"/>
  <c r="I101" i="68"/>
  <c r="I109" i="68"/>
  <c r="I108" i="68" s="1"/>
  <c r="H124" i="68"/>
  <c r="H156" i="68"/>
  <c r="H176" i="68"/>
  <c r="H219" i="68"/>
  <c r="J219" i="68" s="1"/>
  <c r="E220" i="68"/>
  <c r="I221" i="68"/>
  <c r="I220" i="68" s="1"/>
  <c r="H223" i="68"/>
  <c r="J223" i="68" s="1"/>
  <c r="H227" i="68"/>
  <c r="J227" i="68" s="1"/>
  <c r="E228" i="68"/>
  <c r="I229" i="68"/>
  <c r="I228" i="68" s="1"/>
  <c r="H231" i="68"/>
  <c r="J231" i="68" s="1"/>
  <c r="H234" i="68"/>
  <c r="D239" i="68"/>
  <c r="H240" i="68"/>
  <c r="G246" i="68"/>
  <c r="G245" i="68" s="1"/>
  <c r="I248" i="68"/>
  <c r="E249" i="68"/>
  <c r="I250" i="68"/>
  <c r="I249" i="68" s="1"/>
  <c r="I252" i="68"/>
  <c r="I256" i="68"/>
  <c r="H257" i="68"/>
  <c r="J257" i="68" s="1"/>
  <c r="F266" i="68"/>
  <c r="F245" i="68" s="1"/>
  <c r="F347" i="68"/>
  <c r="I418" i="68"/>
  <c r="F225" i="68"/>
  <c r="I321" i="68"/>
  <c r="D338" i="68"/>
  <c r="I350" i="68"/>
  <c r="I354" i="68"/>
  <c r="I352" i="68" s="1"/>
  <c r="D374" i="68"/>
  <c r="D371" i="68" s="1"/>
  <c r="H371" i="68" s="1"/>
  <c r="J371" i="68" s="1"/>
  <c r="H377" i="68"/>
  <c r="J377" i="68" s="1"/>
  <c r="I386" i="68"/>
  <c r="G395" i="68"/>
  <c r="E187" i="70"/>
  <c r="E244" i="70"/>
  <c r="E244" i="74"/>
  <c r="I196" i="68"/>
  <c r="F201" i="68"/>
  <c r="I204" i="68"/>
  <c r="I201" i="68" s="1"/>
  <c r="I200" i="68" s="1"/>
  <c r="G206" i="68"/>
  <c r="I208" i="68"/>
  <c r="I206" i="68" s="1"/>
  <c r="D215" i="68"/>
  <c r="H216" i="68"/>
  <c r="I240" i="68"/>
  <c r="I239" i="68" s="1"/>
  <c r="H247" i="68"/>
  <c r="H251" i="68"/>
  <c r="J251" i="68" s="1"/>
  <c r="I253" i="68"/>
  <c r="H255" i="68"/>
  <c r="I257" i="68"/>
  <c r="I254" i="68" s="1"/>
  <c r="H260" i="68"/>
  <c r="J260" i="68" s="1"/>
  <c r="H281" i="68"/>
  <c r="J281" i="68" s="1"/>
  <c r="J282" i="68"/>
  <c r="D293" i="68"/>
  <c r="D287" i="68" s="1"/>
  <c r="H295" i="68"/>
  <c r="J295" i="68" s="1"/>
  <c r="I300" i="68"/>
  <c r="I299" i="68" s="1"/>
  <c r="G299" i="68"/>
  <c r="D325" i="68"/>
  <c r="H328" i="68"/>
  <c r="J328" i="68" s="1"/>
  <c r="E338" i="68"/>
  <c r="E374" i="68"/>
  <c r="E371" i="68" s="1"/>
  <c r="I398" i="68"/>
  <c r="F415" i="68"/>
  <c r="E261" i="68"/>
  <c r="I263" i="68"/>
  <c r="I261" i="68" s="1"/>
  <c r="I267" i="68"/>
  <c r="H270" i="68"/>
  <c r="J270" i="68" s="1"/>
  <c r="H273" i="68"/>
  <c r="J273" i="68" s="1"/>
  <c r="F275" i="68"/>
  <c r="F274" i="68" s="1"/>
  <c r="H278" i="68"/>
  <c r="I282" i="68"/>
  <c r="I281" i="68" s="1"/>
  <c r="H283" i="68"/>
  <c r="J283" i="68" s="1"/>
  <c r="I286" i="68"/>
  <c r="G288" i="68"/>
  <c r="G287" i="68" s="1"/>
  <c r="G293" i="68"/>
  <c r="H301" i="68"/>
  <c r="J301" i="68" s="1"/>
  <c r="I303" i="68"/>
  <c r="E306" i="68"/>
  <c r="E287" i="68" s="1"/>
  <c r="H310" i="68"/>
  <c r="J310" i="68" s="1"/>
  <c r="F311" i="68"/>
  <c r="H314" i="68"/>
  <c r="H317" i="68"/>
  <c r="J317" i="68" s="1"/>
  <c r="H322" i="68"/>
  <c r="J322" i="68" s="1"/>
  <c r="I324" i="68"/>
  <c r="H326" i="68"/>
  <c r="I328" i="68"/>
  <c r="I325" i="68" s="1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H375" i="68"/>
  <c r="I377" i="68"/>
  <c r="I374" i="68" s="1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F410" i="68"/>
  <c r="H412" i="68"/>
  <c r="J412" i="68" s="1"/>
  <c r="H416" i="68"/>
  <c r="H419" i="68"/>
  <c r="J419" i="68" s="1"/>
  <c r="I421" i="68"/>
  <c r="H425" i="68"/>
  <c r="J425" i="68" s="1"/>
  <c r="E266" i="68"/>
  <c r="I268" i="68"/>
  <c r="I270" i="68"/>
  <c r="E275" i="68"/>
  <c r="E274" i="68" s="1"/>
  <c r="I276" i="68"/>
  <c r="I278" i="68"/>
  <c r="I283" i="68"/>
  <c r="H285" i="68"/>
  <c r="F288" i="68"/>
  <c r="H290" i="68"/>
  <c r="J290" i="68" s="1"/>
  <c r="H294" i="68"/>
  <c r="I310" i="68"/>
  <c r="E311" i="68"/>
  <c r="I312" i="68"/>
  <c r="I311" i="68" s="1"/>
  <c r="I314" i="68"/>
  <c r="G325" i="68"/>
  <c r="I331" i="68"/>
  <c r="G338" i="68"/>
  <c r="I344" i="68"/>
  <c r="I348" i="68"/>
  <c r="I347" i="68" s="1"/>
  <c r="D347" i="68"/>
  <c r="H349" i="68"/>
  <c r="J349" i="68" s="1"/>
  <c r="D352" i="68"/>
  <c r="H353" i="68"/>
  <c r="I364" i="68"/>
  <c r="I368" i="68"/>
  <c r="I367" i="68" s="1"/>
  <c r="H369" i="68"/>
  <c r="J369" i="68" s="1"/>
  <c r="G374" i="68"/>
  <c r="G371" i="68" s="1"/>
  <c r="I380" i="68"/>
  <c r="I392" i="68"/>
  <c r="I396" i="68"/>
  <c r="D395" i="68"/>
  <c r="H397" i="68"/>
  <c r="J397" i="68" s="1"/>
  <c r="I404" i="68"/>
  <c r="E405" i="68"/>
  <c r="I406" i="68"/>
  <c r="I405" i="68" s="1"/>
  <c r="I408" i="68"/>
  <c r="I412" i="68"/>
  <c r="I416" i="68"/>
  <c r="I415" i="68" s="1"/>
  <c r="D415" i="68"/>
  <c r="H417" i="68"/>
  <c r="J417" i="68" s="1"/>
  <c r="I425" i="68"/>
  <c r="D113" i="67"/>
  <c r="D44" i="67" s="1"/>
  <c r="D245" i="67"/>
  <c r="D244" i="67" s="1"/>
  <c r="I307" i="68"/>
  <c r="I373" i="68"/>
  <c r="I372" i="68" s="1"/>
  <c r="E187" i="67"/>
  <c r="D244" i="51"/>
  <c r="D187" i="69"/>
  <c r="D44" i="71"/>
  <c r="D244" i="72"/>
  <c r="D187" i="73"/>
  <c r="E44" i="67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45" i="68" l="1"/>
  <c r="I165" i="68"/>
  <c r="J408" i="68"/>
  <c r="H405" i="68"/>
  <c r="J405" i="68" s="1"/>
  <c r="J247" i="68"/>
  <c r="H246" i="68"/>
  <c r="H239" i="68"/>
  <c r="J239" i="68" s="1"/>
  <c r="J240" i="68"/>
  <c r="H155" i="68"/>
  <c r="J156" i="68"/>
  <c r="J250" i="68"/>
  <c r="H249" i="68"/>
  <c r="J249" i="68" s="1"/>
  <c r="J358" i="68"/>
  <c r="H357" i="68"/>
  <c r="J357" i="68" s="1"/>
  <c r="I175" i="68"/>
  <c r="H86" i="68"/>
  <c r="J86" i="68" s="1"/>
  <c r="J87" i="68"/>
  <c r="H70" i="68"/>
  <c r="J70" i="68" s="1"/>
  <c r="J71" i="68"/>
  <c r="J41" i="68"/>
  <c r="H40" i="68"/>
  <c r="J40" i="68" s="1"/>
  <c r="J21" i="68"/>
  <c r="H20" i="68"/>
  <c r="J321" i="68"/>
  <c r="H320" i="68"/>
  <c r="J320" i="68" s="1"/>
  <c r="H225" i="68"/>
  <c r="J225" i="68" s="1"/>
  <c r="J8" i="68"/>
  <c r="J114" i="68"/>
  <c r="H62" i="68"/>
  <c r="J62" i="68" s="1"/>
  <c r="I306" i="68"/>
  <c r="I287" i="68" s="1"/>
  <c r="F287" i="68"/>
  <c r="F244" i="68" s="1"/>
  <c r="I275" i="68"/>
  <c r="I274" i="68" s="1"/>
  <c r="H415" i="68"/>
  <c r="J415" i="68" s="1"/>
  <c r="J416" i="68"/>
  <c r="H395" i="68"/>
  <c r="J395" i="68" s="1"/>
  <c r="J396" i="68"/>
  <c r="H367" i="68"/>
  <c r="J367" i="68" s="1"/>
  <c r="J368" i="68"/>
  <c r="I371" i="68"/>
  <c r="H254" i="68"/>
  <c r="J254" i="68" s="1"/>
  <c r="J255" i="68"/>
  <c r="I385" i="68"/>
  <c r="H123" i="68"/>
  <c r="J124" i="68"/>
  <c r="J267" i="68"/>
  <c r="H266" i="68"/>
  <c r="J266" i="68" s="1"/>
  <c r="J386" i="68"/>
  <c r="H385" i="68"/>
  <c r="J385" i="68" s="1"/>
  <c r="E245" i="68"/>
  <c r="E244" i="68" s="1"/>
  <c r="F188" i="68"/>
  <c r="F187" i="68" s="1"/>
  <c r="J140" i="68"/>
  <c r="H138" i="68"/>
  <c r="J138" i="68" s="1"/>
  <c r="D94" i="68"/>
  <c r="I155" i="68"/>
  <c r="I154" i="68" s="1"/>
  <c r="I57" i="68"/>
  <c r="J36" i="68"/>
  <c r="H35" i="68"/>
  <c r="J35" i="68" s="1"/>
  <c r="I14" i="68"/>
  <c r="I6" i="68" s="1"/>
  <c r="F56" i="68"/>
  <c r="H129" i="68"/>
  <c r="J129" i="68" s="1"/>
  <c r="H201" i="68"/>
  <c r="H25" i="68"/>
  <c r="J25" i="68" s="1"/>
  <c r="J375" i="68"/>
  <c r="H374" i="68"/>
  <c r="J374" i="68" s="1"/>
  <c r="H14" i="68"/>
  <c r="J14" i="68" s="1"/>
  <c r="J15" i="68"/>
  <c r="J208" i="68"/>
  <c r="H206" i="68"/>
  <c r="J206" i="68" s="1"/>
  <c r="J373" i="68"/>
  <c r="H372" i="68"/>
  <c r="J372" i="68" s="1"/>
  <c r="I246" i="68"/>
  <c r="J171" i="68"/>
  <c r="H170" i="68"/>
  <c r="J170" i="68" s="1"/>
  <c r="E94" i="68"/>
  <c r="E44" i="68" s="1"/>
  <c r="J101" i="68"/>
  <c r="H100" i="68"/>
  <c r="J100" i="68" s="1"/>
  <c r="J109" i="68"/>
  <c r="H108" i="68"/>
  <c r="J108" i="68" s="1"/>
  <c r="G44" i="68"/>
  <c r="J12" i="68"/>
  <c r="H11" i="68"/>
  <c r="J11" i="68" s="1"/>
  <c r="I284" i="68"/>
  <c r="J194" i="68"/>
  <c r="H193" i="68"/>
  <c r="J193" i="68" s="1"/>
  <c r="H134" i="68"/>
  <c r="J134" i="68" s="1"/>
  <c r="J135" i="68"/>
  <c r="J118" i="68"/>
  <c r="H117" i="68"/>
  <c r="J117" i="68" s="1"/>
  <c r="H220" i="68"/>
  <c r="J220" i="68" s="1"/>
  <c r="I129" i="68"/>
  <c r="I122" i="68" s="1"/>
  <c r="I81" i="68"/>
  <c r="H46" i="68"/>
  <c r="H149" i="68"/>
  <c r="J149" i="68" s="1"/>
  <c r="H181" i="68"/>
  <c r="J181" i="68" s="1"/>
  <c r="H95" i="68"/>
  <c r="J96" i="68"/>
  <c r="H288" i="68"/>
  <c r="H166" i="68"/>
  <c r="J167" i="68"/>
  <c r="J353" i="68"/>
  <c r="H352" i="68"/>
  <c r="J352" i="68" s="1"/>
  <c r="J285" i="68"/>
  <c r="H284" i="68"/>
  <c r="J284" i="68" s="1"/>
  <c r="J339" i="68"/>
  <c r="H338" i="68"/>
  <c r="J338" i="68" s="1"/>
  <c r="H215" i="68"/>
  <c r="J215" i="68" s="1"/>
  <c r="J216" i="68"/>
  <c r="H233" i="68"/>
  <c r="J233" i="68" s="1"/>
  <c r="J234" i="68"/>
  <c r="J307" i="68"/>
  <c r="H306" i="68"/>
  <c r="J306" i="68" s="1"/>
  <c r="I395" i="68"/>
  <c r="H293" i="68"/>
  <c r="J293" i="68" s="1"/>
  <c r="J294" i="68"/>
  <c r="H347" i="68"/>
  <c r="J347" i="68" s="1"/>
  <c r="J348" i="68"/>
  <c r="J326" i="68"/>
  <c r="H325" i="68"/>
  <c r="J325" i="68" s="1"/>
  <c r="J314" i="68"/>
  <c r="H311" i="68"/>
  <c r="J311" i="68" s="1"/>
  <c r="J278" i="68"/>
  <c r="H275" i="68"/>
  <c r="I266" i="68"/>
  <c r="H410" i="68"/>
  <c r="J410" i="68" s="1"/>
  <c r="F200" i="68"/>
  <c r="I320" i="68"/>
  <c r="G244" i="68"/>
  <c r="H175" i="68"/>
  <c r="J175" i="68" s="1"/>
  <c r="J176" i="68"/>
  <c r="I100" i="68"/>
  <c r="I94" i="68" s="1"/>
  <c r="H30" i="68"/>
  <c r="J30" i="68" s="1"/>
  <c r="J31" i="68"/>
  <c r="H228" i="68"/>
  <c r="J228" i="68" s="1"/>
  <c r="D122" i="68"/>
  <c r="D44" i="68" s="1"/>
  <c r="E165" i="68"/>
  <c r="E6" i="68"/>
  <c r="I193" i="68"/>
  <c r="I188" i="68" s="1"/>
  <c r="I187" i="68" s="1"/>
  <c r="E188" i="68"/>
  <c r="E187" i="68" s="1"/>
  <c r="J53" i="68"/>
  <c r="H52" i="68"/>
  <c r="J52" i="68" s="1"/>
  <c r="I20" i="68"/>
  <c r="I19" i="68" s="1"/>
  <c r="H299" i="68"/>
  <c r="J299" i="68" s="1"/>
  <c r="J190" i="68"/>
  <c r="H189" i="68"/>
  <c r="H126" i="68"/>
  <c r="J126" i="68" s="1"/>
  <c r="J127" i="68"/>
  <c r="I86" i="68"/>
  <c r="I70" i="68"/>
  <c r="J58" i="68"/>
  <c r="H57" i="68"/>
  <c r="F44" i="68"/>
  <c r="I410" i="68"/>
  <c r="H146" i="68"/>
  <c r="J146" i="68" s="1"/>
  <c r="J57" i="68" l="1"/>
  <c r="H56" i="68"/>
  <c r="J56" i="68" s="1"/>
  <c r="J275" i="68"/>
  <c r="H274" i="68"/>
  <c r="J274" i="68" s="1"/>
  <c r="J95" i="68"/>
  <c r="H94" i="68"/>
  <c r="J94" i="68" s="1"/>
  <c r="J20" i="68"/>
  <c r="H19" i="68"/>
  <c r="J19" i="68" s="1"/>
  <c r="H154" i="68"/>
  <c r="J154" i="68" s="1"/>
  <c r="J155" i="68"/>
  <c r="J166" i="68"/>
  <c r="H165" i="68"/>
  <c r="J165" i="68" s="1"/>
  <c r="I245" i="68"/>
  <c r="I244" i="68" s="1"/>
  <c r="I56" i="68"/>
  <c r="I44" i="68" s="1"/>
  <c r="J123" i="68"/>
  <c r="H122" i="68"/>
  <c r="J122" i="68" s="1"/>
  <c r="H113" i="68"/>
  <c r="J113" i="68" s="1"/>
  <c r="J189" i="68"/>
  <c r="H188" i="68"/>
  <c r="J288" i="68"/>
  <c r="H287" i="68"/>
  <c r="J287" i="68" s="1"/>
  <c r="J46" i="68"/>
  <c r="H45" i="68"/>
  <c r="J201" i="68"/>
  <c r="H200" i="68"/>
  <c r="J200" i="68" s="1"/>
  <c r="H7" i="68"/>
  <c r="H245" i="68"/>
  <c r="J246" i="68"/>
  <c r="H6" i="68" l="1"/>
  <c r="J6" i="68" s="1"/>
  <c r="J7" i="68"/>
  <c r="J245" i="68"/>
  <c r="H244" i="68"/>
  <c r="J244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<sst xmlns="http://schemas.openxmlformats.org/spreadsheetml/2006/main" count="15428" uniqueCount="816">
  <si>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</si>
  <si>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MATIJE GUPCA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</si>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</sst>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L8" sqref="L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8492.3700000000008</v>
      </c>
      <c r="F6" s="12">
        <f t="shared" si="0"/>
        <v>0</v>
      </c>
      <c r="G6" s="12">
        <f>+G7+G14+G19+G30+G35</f>
        <v>2697.43</v>
      </c>
      <c r="H6" s="12">
        <f t="shared" si="0"/>
        <v>0</v>
      </c>
      <c r="I6" s="12">
        <f t="shared" si="0"/>
        <v>11189.800000000001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8492.3700000000008</v>
      </c>
      <c r="F35" s="13">
        <f t="shared" si="15"/>
        <v>0</v>
      </c>
      <c r="G35" s="13">
        <f t="shared" si="15"/>
        <v>2697.43</v>
      </c>
      <c r="H35" s="13">
        <f t="shared" si="15"/>
        <v>0</v>
      </c>
      <c r="I35" s="13">
        <f t="shared" si="15"/>
        <v>11189.800000000001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8492.3700000000008</v>
      </c>
      <c r="F36" s="103">
        <f>'Nacionalno sufinanciranje'!D36</f>
        <v>0</v>
      </c>
      <c r="G36" s="103">
        <f>'Nacionalno sufinanciranje'!E36</f>
        <v>2697.43</v>
      </c>
      <c r="H36" s="17">
        <f t="shared" ref="H36:I38" si="16">D36+F36</f>
        <v>0</v>
      </c>
      <c r="I36" s="17">
        <f t="shared" si="16"/>
        <v>11189.800000000001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15835.600000000002</v>
      </c>
      <c r="F44" s="13">
        <f t="shared" si="21"/>
        <v>0</v>
      </c>
      <c r="G44" s="13">
        <f t="shared" si="21"/>
        <v>2925.66</v>
      </c>
      <c r="H44" s="13">
        <f t="shared" si="21"/>
        <v>0</v>
      </c>
      <c r="I44" s="13">
        <f t="shared" si="21"/>
        <v>18761.260000000002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8339.0300000000007</v>
      </c>
      <c r="F45" s="13">
        <f t="shared" si="23"/>
        <v>0</v>
      </c>
      <c r="G45" s="13">
        <f t="shared" si="23"/>
        <v>2648.73</v>
      </c>
      <c r="H45" s="13">
        <f t="shared" si="23"/>
        <v>0</v>
      </c>
      <c r="I45" s="13">
        <f t="shared" si="23"/>
        <v>10987.76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6962.51</v>
      </c>
      <c r="F46" s="13">
        <f t="shared" si="24"/>
        <v>0</v>
      </c>
      <c r="G46" s="13">
        <f t="shared" si="24"/>
        <v>2211.4899999999998</v>
      </c>
      <c r="H46" s="13">
        <f t="shared" si="24"/>
        <v>0</v>
      </c>
      <c r="I46" s="13">
        <f t="shared" si="24"/>
        <v>9174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6962.51</v>
      </c>
      <c r="F47" s="103">
        <f>'Nacionalno sufinanciranje'!D47</f>
        <v>0</v>
      </c>
      <c r="G47" s="103">
        <f>'Nacionalno sufinanciranje'!E47</f>
        <v>2211.4899999999998</v>
      </c>
      <c r="H47" s="17">
        <f t="shared" ref="H47:I51" si="25">D47+F47</f>
        <v>0</v>
      </c>
      <c r="I47" s="17">
        <f t="shared" si="25"/>
        <v>9174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227.68</v>
      </c>
      <c r="F51" s="103">
        <f>'Nacionalno sufinanciranje'!D51</f>
        <v>0</v>
      </c>
      <c r="G51" s="103">
        <f>'Nacionalno sufinanciranje'!E51</f>
        <v>72.319999999999993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1148.8399999999999</v>
      </c>
      <c r="F52" s="13">
        <f t="shared" si="26"/>
        <v>0</v>
      </c>
      <c r="G52" s="13">
        <f t="shared" si="26"/>
        <v>364.92</v>
      </c>
      <c r="H52" s="13">
        <f t="shared" si="26"/>
        <v>0</v>
      </c>
      <c r="I52" s="13">
        <f t="shared" si="26"/>
        <v>1513.76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1148.8399999999999</v>
      </c>
      <c r="F54" s="103">
        <f>'Nacionalno sufinanciranje'!D54</f>
        <v>0</v>
      </c>
      <c r="G54" s="103">
        <f>'Nacionalno sufinanciranje'!E54</f>
        <v>364.92</v>
      </c>
      <c r="H54" s="17">
        <f t="shared" si="27"/>
        <v>0</v>
      </c>
      <c r="I54" s="17">
        <f t="shared" si="27"/>
        <v>1513.76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7496.5700000000006</v>
      </c>
      <c r="F56" s="13">
        <f t="shared" si="28"/>
        <v>0</v>
      </c>
      <c r="G56" s="13">
        <f t="shared" si="28"/>
        <v>276.93</v>
      </c>
      <c r="H56" s="13">
        <f t="shared" si="28"/>
        <v>0</v>
      </c>
      <c r="I56" s="13">
        <f t="shared" si="28"/>
        <v>7773.5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7496.5700000000006</v>
      </c>
      <c r="F57" s="13">
        <f t="shared" si="29"/>
        <v>0</v>
      </c>
      <c r="G57" s="13">
        <f t="shared" si="29"/>
        <v>276.93</v>
      </c>
      <c r="H57" s="13">
        <f t="shared" si="29"/>
        <v>0</v>
      </c>
      <c r="I57" s="13">
        <f t="shared" si="29"/>
        <v>7773.5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6647.43</v>
      </c>
      <c r="F58" s="103">
        <f>'Nacionalno sufinanciranje'!D58</f>
        <v>0</v>
      </c>
      <c r="G58" s="103">
        <f>'Nacionalno sufinanciranje'!E58</f>
        <v>7.23</v>
      </c>
      <c r="H58" s="17">
        <f t="shared" ref="H58:I61" si="30">D58+F58</f>
        <v>0</v>
      </c>
      <c r="I58" s="17">
        <f t="shared" si="30"/>
        <v>6654.66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849.14</v>
      </c>
      <c r="F59" s="103">
        <f>'Nacionalno sufinanciranje'!D59</f>
        <v>0</v>
      </c>
      <c r="G59" s="103">
        <f>'Nacionalno sufinanciranje'!E59</f>
        <v>269.7</v>
      </c>
      <c r="H59" s="17">
        <f t="shared" si="30"/>
        <v>0</v>
      </c>
      <c r="I59" s="17">
        <f t="shared" si="30"/>
        <v>1118.8399999999999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305.27999999999997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305.27999999999997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305.27999999999997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305.27999999999997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305.27999999999997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305.27999999999997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305.27999999999997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305.27999999999997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23044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23044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23044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23044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23044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23044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57610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57610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5" sqref="F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2697.43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2697.43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2697.43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2925.66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2648.73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2211.4899999999998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2211.4899999999998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72.319999999999993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364.92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364.92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276.93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276.93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7.23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269.7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F222" sqref="F2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6624.66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6624.66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6624.66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6624.66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305.27999999999997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305.27999999999997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305.27999999999997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305.27999999999997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23044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23044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23044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57610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G5" sqref="G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8492.3700000000008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8492.3700000000008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8492.3700000000008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9210.94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8339.0300000000007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6962.51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6962.51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227.68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1148.8399999999999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1148.8399999999999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871.91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871.91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849.14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2026-01-29T10:56:13Z</cp:lastPrinted>
  <dcterms:created xsi:type="dcterms:W3CDTF">2025-08-09T19:28:20Z</dcterms:created>
  <dcterms:modified xsi:type="dcterms:W3CDTF">2026-01-30T09:00:46Z</dcterms:modified>
</cp:coreProperties>
</file>